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template.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gabel\New Mexico State University\CLPD - Documents\Organizational Development\Organizational Development Program\Process Id and Improvement\Process Analysis\"/>
    </mc:Choice>
  </mc:AlternateContent>
  <xr:revisionPtr revIDLastSave="0" documentId="13_ncr:1_{384EFC74-02F7-4E8F-96A5-A38602B635DC}" xr6:coauthVersionLast="47" xr6:coauthVersionMax="47" xr10:uidLastSave="{00000000-0000-0000-0000-000000000000}"/>
  <bookViews>
    <workbookView xWindow="23880" yWindow="-120" windowWidth="24240" windowHeight="13740" xr2:uid="{45C7479D-1586-40BC-9886-AB12931857A0}"/>
  </bookViews>
  <sheets>
    <sheet name="Process Analysis" sheetId="8" r:id="rId1"/>
    <sheet name="evaluator #" sheetId="9"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1" i="9" l="1"/>
  <c r="F11" i="9"/>
  <c r="E11" i="9"/>
  <c r="D11" i="9"/>
  <c r="C11" i="9"/>
  <c r="H11" i="9" s="1"/>
  <c r="G10" i="9"/>
  <c r="F10" i="9"/>
  <c r="E10" i="9"/>
  <c r="D10" i="9"/>
  <c r="C10" i="9"/>
  <c r="H10" i="9" s="1"/>
  <c r="G9" i="9"/>
  <c r="F9" i="9"/>
  <c r="E9" i="9"/>
  <c r="D9" i="9"/>
  <c r="C9" i="9"/>
  <c r="B9" i="9" s="1"/>
  <c r="G8" i="9"/>
  <c r="F8" i="9"/>
  <c r="E8" i="9"/>
  <c r="D8" i="9"/>
  <c r="C8" i="9"/>
  <c r="B8" i="9" s="1"/>
  <c r="G7" i="9"/>
  <c r="F7" i="9"/>
  <c r="E7" i="9"/>
  <c r="D7" i="9"/>
  <c r="C7" i="9"/>
  <c r="H7" i="9" s="1"/>
  <c r="G6" i="9"/>
  <c r="F6" i="9"/>
  <c r="E6" i="9"/>
  <c r="D6" i="9"/>
  <c r="C6" i="9"/>
  <c r="H6" i="9" s="1"/>
  <c r="G5" i="9"/>
  <c r="F5" i="9"/>
  <c r="E5" i="9"/>
  <c r="D5" i="9"/>
  <c r="C5" i="9"/>
  <c r="H5" i="9" s="1"/>
  <c r="G4" i="9"/>
  <c r="F4" i="9"/>
  <c r="E4" i="9"/>
  <c r="D4" i="9"/>
  <c r="C4" i="9"/>
  <c r="B4" i="9" s="1"/>
  <c r="G3" i="9"/>
  <c r="F3" i="9"/>
  <c r="E3" i="9"/>
  <c r="D3" i="9"/>
  <c r="C3" i="9"/>
  <c r="B3" i="9" s="1"/>
  <c r="G2" i="9"/>
  <c r="F2" i="9"/>
  <c r="E2" i="9"/>
  <c r="D2" i="9"/>
  <c r="C2" i="9"/>
  <c r="B2" i="9" s="1"/>
  <c r="F27" i="8"/>
  <c r="F26" i="8"/>
  <c r="F25" i="8"/>
  <c r="F24" i="8"/>
  <c r="F23" i="8"/>
  <c r="F22" i="8"/>
  <c r="F21" i="8"/>
  <c r="F20" i="8"/>
  <c r="F19" i="8"/>
  <c r="F18" i="8"/>
  <c r="H8" i="9" l="1"/>
  <c r="B11" i="9"/>
  <c r="A6" i="9"/>
  <c r="B6" i="9"/>
  <c r="A8" i="9"/>
  <c r="A11" i="9"/>
  <c r="A9" i="9"/>
  <c r="H9" i="9"/>
  <c r="A10" i="9"/>
  <c r="B10" i="9"/>
  <c r="A5" i="9"/>
  <c r="B5" i="9"/>
  <c r="A7" i="9"/>
  <c r="B7" i="9"/>
  <c r="A4" i="9"/>
  <c r="A3" i="9"/>
  <c r="A2" i="9"/>
  <c r="H4" i="9"/>
  <c r="H2" i="9"/>
  <c r="H3" i="9"/>
</calcChain>
</file>

<file path=xl/sharedStrings.xml><?xml version="1.0" encoding="utf-8"?>
<sst xmlns="http://schemas.openxmlformats.org/spreadsheetml/2006/main" count="35" uniqueCount="24">
  <si>
    <t>Frequency</t>
  </si>
  <si>
    <t>Time to Complete</t>
  </si>
  <si>
    <t>Risk</t>
  </si>
  <si>
    <t>Average</t>
  </si>
  <si>
    <t>frequent/on a regular basis (i.e. daily, weekly)</t>
  </si>
  <si>
    <t>occassional/periodic (i.e. monthly, quarterly, semester)</t>
  </si>
  <si>
    <t>easy/anyone can do it/few steps</t>
  </si>
  <si>
    <t>average/some skill needed/moderate level of steps</t>
  </si>
  <si>
    <t>expert/advanced skills needed/many steps</t>
  </si>
  <si>
    <t>takes minimal time to complete (less than an hour)</t>
  </si>
  <si>
    <t>short-term; hours to full day to complete</t>
  </si>
  <si>
    <t>long-term; takes more than a day to complete</t>
  </si>
  <si>
    <t>no risk/if it doesn't get done, there is no consequence to the organization or to safety of employees</t>
  </si>
  <si>
    <t>moderate risk/errors or omittance results in minimal/acceptable loss</t>
  </si>
  <si>
    <t>high risk/errors or omittance results in risk to personnel safety, fines, loss of funding or accreditation, loss of public (NMSU) reputation</t>
  </si>
  <si>
    <t xml:space="preserve">Name and Role: </t>
  </si>
  <si>
    <t>Process</t>
  </si>
  <si>
    <t>Considerations</t>
  </si>
  <si>
    <t>Department</t>
  </si>
  <si>
    <t>Difficulty to Learn</t>
  </si>
  <si>
    <t>Name &amp; Role</t>
  </si>
  <si>
    <t>Infrequent/as needed (i.e. annual, by request)</t>
  </si>
  <si>
    <t>Rating Criteria</t>
  </si>
  <si>
    <r>
      <rPr>
        <b/>
        <sz val="11"/>
        <color theme="1"/>
        <rFont val="Calibri"/>
        <family val="2"/>
        <scheme val="minor"/>
      </rPr>
      <t>Purpose &amp; Use</t>
    </r>
    <r>
      <rPr>
        <sz val="11"/>
        <color theme="1"/>
        <rFont val="Calibri"/>
        <family val="2"/>
        <scheme val="minor"/>
      </rPr>
      <t xml:space="preserve">: The purpose of this template is to aid in an unbiased, defendable analysis of the processes under review for potential process improvement.  This template, along with the Process Analysis Master Workbook Template, is a tool to use when deciding which processes to map and ultimately improve. 
</t>
    </r>
    <r>
      <rPr>
        <b/>
        <sz val="11"/>
        <color theme="1"/>
        <rFont val="Calibri"/>
        <family val="2"/>
        <scheme val="minor"/>
      </rPr>
      <t>Team Leader/Facilitator Instructions:</t>
    </r>
    <r>
      <rPr>
        <sz val="11"/>
        <color theme="1"/>
        <rFont val="Calibri"/>
        <family val="2"/>
        <scheme val="minor"/>
      </rPr>
      <t xml:space="preserve"> List each process under consideration before sending to evaluators (consistent process names is critical to the analysis).  List no more than 10 processes.  Tasks should not be included.  Those responsible for part or all of the process should complete the evaluation, including people from other departments who are responsible for part of the process. 
</t>
    </r>
    <r>
      <rPr>
        <b/>
        <sz val="11"/>
        <color theme="1"/>
        <rFont val="Calibri"/>
        <family val="2"/>
        <scheme val="minor"/>
      </rPr>
      <t>Evaluator Instructions</t>
    </r>
    <r>
      <rPr>
        <sz val="11"/>
        <color theme="1"/>
        <rFont val="Calibri"/>
        <family val="2"/>
        <scheme val="minor"/>
      </rPr>
      <t>:  Use the rankings to the right (use only the 1, 5, or 9; no other numbers) to rate each process. The average will calculate automatically.  When complete, save the file with your initials in the file name.  Return the completed file to the designated individual responsible for compiling the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</si>
</sst>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horizontal="center"/>
    </xf>
    <xf numFmtId="0" fontId="1" fillId="0" borderId="0" xfId="0" applyFont="1"/>
    <xf numFmtId="0" fontId="0" fillId="0" borderId="0" xfId="0" applyAlignment="1">
      <alignment wrapText="1"/>
    </xf>
    <xf numFmtId="0" fontId="0" fillId="0" borderId="0" xfId="0" applyAlignment="1">
      <alignment horizontal="center"/>
    </xf>
    <xf numFmtId="0" fontId="0" fillId="0" borderId="0" xfId="0"/>
    <xf numFmtId="0" fontId="0" fillId="0" borderId="0" xfId="0" applyAlignment="1">
      <alignment horizontal="center"/>
    </xf>
    <xf numFmtId="0" fontId="1" fillId="0" borderId="0" xfId="0" applyFont="1"/>
    <xf numFmtId="2" fontId="0" fillId="0" borderId="1" xfId="0" applyNumberFormat="1" applyBorder="1" applyAlignment="1">
      <alignment horizontal="center"/>
    </xf>
    <xf numFmtId="0" fontId="0" fillId="0" borderId="0" xfId="0" applyFont="1" applyBorder="1" applyAlignment="1">
      <alignment horizontal="left" vertical="top" wrapText="1"/>
    </xf>
    <xf numFmtId="0" fontId="1" fillId="0" borderId="0" xfId="0" applyFont="1" applyAlignment="1">
      <alignment horizontal="left"/>
    </xf>
    <xf numFmtId="0" fontId="1" fillId="2" borderId="2" xfId="0" applyFont="1" applyFill="1" applyBorder="1" applyProtection="1">
      <protection locked="0"/>
    </xf>
    <xf numFmtId="0" fontId="0" fillId="2" borderId="1" xfId="0" applyFill="1" applyBorder="1" applyProtection="1">
      <protection locked="0"/>
    </xf>
    <xf numFmtId="2" fontId="0" fillId="2" borderId="1" xfId="0" applyNumberFormat="1" applyFill="1" applyBorder="1" applyAlignment="1" applyProtection="1">
      <alignment horizontal="center"/>
      <protection locked="0"/>
    </xf>
    <xf numFmtId="0" fontId="1" fillId="0" borderId="0" xfId="0" applyFont="1" applyAlignment="1">
      <alignment horizontal="center"/>
    </xf>
    <xf numFmtId="0" fontId="1" fillId="2" borderId="2" xfId="0" applyFont="1" applyFill="1" applyBorder="1" applyAlignment="1" applyProtection="1">
      <protection locked="0"/>
    </xf>
    <xf numFmtId="0" fontId="0" fillId="0" borderId="0" xfId="0" applyFill="1" applyBorder="1" applyProtection="1">
      <protection locked="0"/>
    </xf>
    <xf numFmtId="2" fontId="0" fillId="0" borderId="0" xfId="0" applyNumberFormat="1" applyBorder="1" applyAlignment="1">
      <alignment horizontal="center"/>
    </xf>
    <xf numFmtId="0" fontId="0" fillId="0" borderId="0" xfId="0" applyFont="1" applyBorder="1" applyAlignment="1">
      <alignment horizontal="left" vertical="top" wrapText="1"/>
    </xf>
    <xf numFmtId="0" fontId="2" fillId="0" borderId="0" xfId="0" applyFont="1" applyAlignment="1">
      <alignment horizontal="center"/>
    </xf>
    <xf numFmtId="0" fontId="1" fillId="0" borderId="0" xfId="0" applyFont="1" applyAlignment="1">
      <alignment horizontal="center" vertical="center"/>
    </xf>
  </cellXfs>
  <cellStyles count="1">
    <cellStyle name="Normal" xfId="0" builtinId="0"/>
  </cellStyles>
  <dxfs count="5">
    <dxf>
      <numFmt numFmtId="164" formatCode=";;;"/>
    </dxf>
    <dxf>
      <numFmt numFmtId="164" formatCode=";;;"/>
    </dxf>
    <dxf>
      <numFmt numFmtId="164" formatCode=";;;"/>
    </dxf>
    <dxf>
      <numFmt numFmtId="164" formatCode=";;;"/>
    </dxf>
    <dxf>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E14C9-306A-40D4-9008-1A391B596DD2}">
  <dimension ref="A1:J35"/>
  <sheetViews>
    <sheetView showGridLines="0" tabSelected="1" zoomScaleNormal="100" workbookViewId="0">
      <selection sqref="A1:E11"/>
    </sheetView>
  </sheetViews>
  <sheetFormatPr defaultRowHeight="15" x14ac:dyDescent="0.25"/>
  <cols>
    <col min="1" max="1" width="36.42578125" customWidth="1"/>
    <col min="2" max="2" width="15.85546875" style="4" bestFit="1" customWidth="1"/>
    <col min="3" max="3" width="17.28515625" style="4" bestFit="1" customWidth="1"/>
    <col min="4" max="4" width="22.7109375" style="4" bestFit="1" customWidth="1"/>
    <col min="5" max="5" width="22.7109375" style="4" customWidth="1"/>
    <col min="6" max="6" width="10.42578125" style="4" customWidth="1"/>
    <col min="8" max="8" width="17" style="4" bestFit="1" customWidth="1"/>
    <col min="9" max="9" width="60.28515625" customWidth="1"/>
    <col min="10" max="10" width="9.140625" customWidth="1"/>
  </cols>
  <sheetData>
    <row r="1" spans="1:9" ht="30.75" customHeight="1" x14ac:dyDescent="0.25">
      <c r="A1" s="18" t="s">
        <v>23</v>
      </c>
      <c r="B1" s="18"/>
      <c r="C1" s="18"/>
      <c r="D1" s="18"/>
      <c r="E1" s="18"/>
      <c r="H1" s="1" t="s">
        <v>0</v>
      </c>
      <c r="I1" s="20" t="s">
        <v>22</v>
      </c>
    </row>
    <row r="2" spans="1:9" x14ac:dyDescent="0.25">
      <c r="A2" s="18"/>
      <c r="B2" s="18"/>
      <c r="C2" s="18"/>
      <c r="D2" s="18"/>
      <c r="E2" s="18"/>
      <c r="H2" s="4">
        <v>1</v>
      </c>
      <c r="I2" s="3" t="s">
        <v>21</v>
      </c>
    </row>
    <row r="3" spans="1:9" x14ac:dyDescent="0.25">
      <c r="A3" s="18"/>
      <c r="B3" s="18"/>
      <c r="C3" s="18"/>
      <c r="D3" s="18"/>
      <c r="E3" s="18"/>
      <c r="H3" s="4">
        <v>5</v>
      </c>
      <c r="I3" s="3" t="s">
        <v>5</v>
      </c>
    </row>
    <row r="4" spans="1:9" x14ac:dyDescent="0.25">
      <c r="A4" s="18"/>
      <c r="B4" s="18"/>
      <c r="C4" s="18"/>
      <c r="D4" s="18"/>
      <c r="E4" s="18"/>
      <c r="H4" s="4">
        <v>9</v>
      </c>
      <c r="I4" s="3" t="s">
        <v>4</v>
      </c>
    </row>
    <row r="5" spans="1:9" x14ac:dyDescent="0.25">
      <c r="A5" s="18"/>
      <c r="B5" s="18"/>
      <c r="C5" s="18"/>
      <c r="D5" s="18"/>
      <c r="E5" s="18"/>
      <c r="H5" s="1" t="s">
        <v>19</v>
      </c>
      <c r="I5">
        <v>2</v>
      </c>
    </row>
    <row r="6" spans="1:9" x14ac:dyDescent="0.25">
      <c r="A6" s="18"/>
      <c r="B6" s="18"/>
      <c r="C6" s="18"/>
      <c r="D6" s="18"/>
      <c r="E6" s="18"/>
      <c r="H6" s="4">
        <v>1</v>
      </c>
      <c r="I6" s="3" t="s">
        <v>6</v>
      </c>
    </row>
    <row r="7" spans="1:9" x14ac:dyDescent="0.25">
      <c r="A7" s="18"/>
      <c r="B7" s="18"/>
      <c r="C7" s="18"/>
      <c r="D7" s="18"/>
      <c r="E7" s="18"/>
      <c r="H7" s="4">
        <v>5</v>
      </c>
      <c r="I7" s="3" t="s">
        <v>7</v>
      </c>
    </row>
    <row r="8" spans="1:9" x14ac:dyDescent="0.25">
      <c r="A8" s="18"/>
      <c r="B8" s="18"/>
      <c r="C8" s="18"/>
      <c r="D8" s="18"/>
      <c r="E8" s="18"/>
      <c r="H8" s="4">
        <v>9</v>
      </c>
      <c r="I8" s="3" t="s">
        <v>8</v>
      </c>
    </row>
    <row r="9" spans="1:9" x14ac:dyDescent="0.25">
      <c r="A9" s="18"/>
      <c r="B9" s="18"/>
      <c r="C9" s="18"/>
      <c r="D9" s="18"/>
      <c r="E9" s="18"/>
      <c r="H9" s="1" t="s">
        <v>1</v>
      </c>
      <c r="I9">
        <v>1</v>
      </c>
    </row>
    <row r="10" spans="1:9" s="5" customFormat="1" x14ac:dyDescent="0.25">
      <c r="A10" s="18"/>
      <c r="B10" s="18"/>
      <c r="C10" s="18"/>
      <c r="D10" s="18"/>
      <c r="E10" s="18"/>
      <c r="F10" s="6"/>
      <c r="H10" s="4">
        <v>1</v>
      </c>
      <c r="I10" s="3" t="s">
        <v>9</v>
      </c>
    </row>
    <row r="11" spans="1:9" s="5" customFormat="1" x14ac:dyDescent="0.25">
      <c r="A11" s="18"/>
      <c r="B11" s="18"/>
      <c r="C11" s="18"/>
      <c r="D11" s="18"/>
      <c r="E11" s="18"/>
      <c r="F11" s="6"/>
      <c r="H11" s="4">
        <v>5</v>
      </c>
      <c r="I11" s="3" t="s">
        <v>10</v>
      </c>
    </row>
    <row r="12" spans="1:9" s="5" customFormat="1" x14ac:dyDescent="0.25">
      <c r="A12" s="9"/>
      <c r="B12" s="9"/>
      <c r="C12" s="9"/>
      <c r="D12" s="9"/>
      <c r="E12" s="9"/>
      <c r="F12" s="6"/>
      <c r="H12" s="4">
        <v>9</v>
      </c>
      <c r="I12" s="3" t="s">
        <v>11</v>
      </c>
    </row>
    <row r="13" spans="1:9" x14ac:dyDescent="0.25">
      <c r="A13" s="7" t="s">
        <v>15</v>
      </c>
      <c r="D13" s="10" t="s">
        <v>18</v>
      </c>
      <c r="H13" s="1" t="s">
        <v>2</v>
      </c>
      <c r="I13">
        <v>3</v>
      </c>
    </row>
    <row r="14" spans="1:9" ht="30" x14ac:dyDescent="0.25">
      <c r="A14" s="11"/>
      <c r="B14" s="6"/>
      <c r="D14" s="15"/>
      <c r="E14" s="15"/>
      <c r="F14" s="15"/>
      <c r="H14" s="4">
        <v>1</v>
      </c>
      <c r="I14" s="3" t="s">
        <v>12</v>
      </c>
    </row>
    <row r="15" spans="1:9" ht="30" x14ac:dyDescent="0.25">
      <c r="H15" s="4">
        <v>5</v>
      </c>
      <c r="I15" s="3" t="s">
        <v>13</v>
      </c>
    </row>
    <row r="16" spans="1:9" ht="45.75" x14ac:dyDescent="0.3">
      <c r="B16" s="19" t="s">
        <v>17</v>
      </c>
      <c r="C16" s="19"/>
      <c r="D16" s="19"/>
      <c r="E16" s="19"/>
      <c r="H16" s="4">
        <v>9</v>
      </c>
      <c r="I16" s="3" t="s">
        <v>14</v>
      </c>
    </row>
    <row r="17" spans="1:10" s="2" customFormat="1" x14ac:dyDescent="0.25">
      <c r="A17" s="2" t="s">
        <v>16</v>
      </c>
      <c r="B17" s="1" t="s">
        <v>0</v>
      </c>
      <c r="C17" s="1" t="s">
        <v>19</v>
      </c>
      <c r="D17" s="1" t="s">
        <v>1</v>
      </c>
      <c r="E17" s="1" t="s">
        <v>2</v>
      </c>
      <c r="F17" s="1" t="s">
        <v>3</v>
      </c>
      <c r="G17"/>
      <c r="H17" s="1"/>
    </row>
    <row r="18" spans="1:10" x14ac:dyDescent="0.25">
      <c r="A18" s="12"/>
      <c r="B18" s="13"/>
      <c r="C18" s="13"/>
      <c r="D18" s="13"/>
      <c r="E18" s="13"/>
      <c r="F18" s="8" t="str">
        <f>IF(A18="","",AVERAGE(B18:E18))</f>
        <v/>
      </c>
      <c r="J18" s="2"/>
    </row>
    <row r="19" spans="1:10" x14ac:dyDescent="0.25">
      <c r="A19" s="12"/>
      <c r="B19" s="13"/>
      <c r="C19" s="13"/>
      <c r="D19" s="13"/>
      <c r="E19" s="13"/>
      <c r="F19" s="8" t="str">
        <f t="shared" ref="F19:F27" si="0">IF(A19="","",AVERAGE(B19:E19))</f>
        <v/>
      </c>
    </row>
    <row r="20" spans="1:10" x14ac:dyDescent="0.25">
      <c r="A20" s="12"/>
      <c r="B20" s="13"/>
      <c r="C20" s="13"/>
      <c r="D20" s="13"/>
      <c r="E20" s="13"/>
      <c r="F20" s="8" t="str">
        <f t="shared" si="0"/>
        <v/>
      </c>
    </row>
    <row r="21" spans="1:10" x14ac:dyDescent="0.25">
      <c r="A21" s="12"/>
      <c r="B21" s="13"/>
      <c r="C21" s="13"/>
      <c r="D21" s="13"/>
      <c r="E21" s="13"/>
      <c r="F21" s="8" t="str">
        <f t="shared" si="0"/>
        <v/>
      </c>
    </row>
    <row r="22" spans="1:10" x14ac:dyDescent="0.25">
      <c r="A22" s="12"/>
      <c r="B22" s="13"/>
      <c r="C22" s="13"/>
      <c r="D22" s="13"/>
      <c r="E22" s="13"/>
      <c r="F22" s="8" t="str">
        <f t="shared" si="0"/>
        <v/>
      </c>
    </row>
    <row r="23" spans="1:10" x14ac:dyDescent="0.25">
      <c r="A23" s="12"/>
      <c r="B23" s="13"/>
      <c r="C23" s="13"/>
      <c r="D23" s="13"/>
      <c r="E23" s="13"/>
      <c r="F23" s="8" t="str">
        <f t="shared" si="0"/>
        <v/>
      </c>
    </row>
    <row r="24" spans="1:10" x14ac:dyDescent="0.25">
      <c r="A24" s="12"/>
      <c r="B24" s="13"/>
      <c r="C24" s="13"/>
      <c r="D24" s="13"/>
      <c r="E24" s="13"/>
      <c r="F24" s="8" t="str">
        <f t="shared" si="0"/>
        <v/>
      </c>
    </row>
    <row r="25" spans="1:10" x14ac:dyDescent="0.25">
      <c r="A25" s="12"/>
      <c r="B25" s="13"/>
      <c r="C25" s="13"/>
      <c r="D25" s="13"/>
      <c r="E25" s="13"/>
      <c r="F25" s="8" t="str">
        <f t="shared" si="0"/>
        <v/>
      </c>
    </row>
    <row r="26" spans="1:10" x14ac:dyDescent="0.25">
      <c r="A26" s="12"/>
      <c r="B26" s="13"/>
      <c r="C26" s="13"/>
      <c r="D26" s="13"/>
      <c r="E26" s="13"/>
      <c r="F26" s="8" t="str">
        <f t="shared" si="0"/>
        <v/>
      </c>
    </row>
    <row r="27" spans="1:10" x14ac:dyDescent="0.25">
      <c r="A27" s="12"/>
      <c r="B27" s="13"/>
      <c r="C27" s="13"/>
      <c r="D27" s="13"/>
      <c r="E27" s="13"/>
      <c r="F27" s="8" t="str">
        <f t="shared" si="0"/>
        <v/>
      </c>
    </row>
    <row r="28" spans="1:10" x14ac:dyDescent="0.25">
      <c r="H28" s="1"/>
    </row>
    <row r="29" spans="1:10" x14ac:dyDescent="0.25">
      <c r="I29" s="3"/>
    </row>
    <row r="30" spans="1:10" x14ac:dyDescent="0.25">
      <c r="I30" s="3"/>
    </row>
    <row r="31" spans="1:10" x14ac:dyDescent="0.25">
      <c r="I31" s="3"/>
    </row>
    <row r="32" spans="1:10" x14ac:dyDescent="0.25">
      <c r="H32" s="1"/>
    </row>
    <row r="33" spans="9:9" x14ac:dyDescent="0.25">
      <c r="I33" s="3"/>
    </row>
    <row r="34" spans="9:9" x14ac:dyDescent="0.25">
      <c r="I34" s="3"/>
    </row>
    <row r="35" spans="9:9" x14ac:dyDescent="0.25">
      <c r="I35" s="3"/>
    </row>
  </sheetData>
  <sheetProtection selectLockedCells="1"/>
  <mergeCells count="2">
    <mergeCell ref="A1:E11"/>
    <mergeCell ref="B16:E16"/>
  </mergeCells>
  <conditionalFormatting sqref="H2:H4">
    <cfRule type="iconSet" priority="21">
      <iconSet iconSet="3Flags" reverse="1">
        <cfvo type="percent" val="0"/>
        <cfvo type="percent" val="33"/>
        <cfvo type="percent" val="67"/>
      </iconSet>
    </cfRule>
    <cfRule type="iconSet" priority="22">
      <iconSet iconSet="3Flags">
        <cfvo type="percent" val="0"/>
        <cfvo type="percent" val="33"/>
        <cfvo type="percent" val="67"/>
      </iconSet>
    </cfRule>
  </conditionalFormatting>
  <conditionalFormatting sqref="H6:H8">
    <cfRule type="iconSet" priority="20">
      <iconSet iconSet="3Flags" reverse="1">
        <cfvo type="percent" val="0"/>
        <cfvo type="percent" val="33"/>
        <cfvo type="percent" val="67"/>
      </iconSet>
    </cfRule>
  </conditionalFormatting>
  <conditionalFormatting sqref="H14:H16">
    <cfRule type="iconSet" priority="19">
      <iconSet iconSet="3Flags" reverse="1">
        <cfvo type="percent" val="0"/>
        <cfvo type="percent" val="33"/>
        <cfvo type="percent" val="67"/>
      </iconSet>
    </cfRule>
  </conditionalFormatting>
  <conditionalFormatting sqref="H10:H12">
    <cfRule type="iconSet" priority="18">
      <iconSet iconSet="3Flags" reverse="1">
        <cfvo type="percent" val="0"/>
        <cfvo type="percent" val="33"/>
        <cfvo type="percent" val="67"/>
      </iconSet>
    </cfRule>
  </conditionalFormatting>
  <conditionalFormatting sqref="H29:H31">
    <cfRule type="iconSet" priority="17">
      <iconSet iconSet="3Flags" reverse="1">
        <cfvo type="percent" val="0"/>
        <cfvo type="percent" val="33"/>
        <cfvo type="percent" val="67"/>
      </iconSet>
    </cfRule>
  </conditionalFormatting>
  <conditionalFormatting sqref="H33:H35">
    <cfRule type="iconSet" priority="16">
      <iconSet iconSet="3Flags" reverse="1">
        <cfvo type="percent" val="0"/>
        <cfvo type="percent" val="33"/>
        <cfvo type="percent" val="67"/>
      </iconSet>
    </cfRule>
  </conditionalFormatting>
  <conditionalFormatting sqref="I5">
    <cfRule type="cellIs" dxfId="4" priority="14" operator="greaterThanOrEqual">
      <formula>1</formula>
    </cfRule>
  </conditionalFormatting>
  <conditionalFormatting sqref="I9">
    <cfRule type="cellIs" dxfId="3" priority="13" operator="greaterThanOrEqual">
      <formula>1</formula>
    </cfRule>
  </conditionalFormatting>
  <conditionalFormatting sqref="I13">
    <cfRule type="cellIs" dxfId="2" priority="12" operator="greaterThanOrEqual">
      <formula>1</formula>
    </cfRule>
  </conditionalFormatting>
  <conditionalFormatting sqref="I28">
    <cfRule type="cellIs" dxfId="1" priority="11" operator="greaterThanOrEqual">
      <formula>1</formula>
    </cfRule>
  </conditionalFormatting>
  <conditionalFormatting sqref="I32">
    <cfRule type="cellIs" dxfId="0" priority="10" operator="greaterThanOrEqual">
      <formula>1</formula>
    </cfRule>
  </conditionalFormatting>
  <conditionalFormatting sqref="B19:B20 F19:F20">
    <cfRule type="iconSet" priority="23">
      <iconSet iconSet="3Flags" reverse="1">
        <cfvo type="percent" val="0"/>
        <cfvo type="num" val="4"/>
        <cfvo type="num" val="7"/>
      </iconSet>
    </cfRule>
  </conditionalFormatting>
  <conditionalFormatting sqref="B18:B27">
    <cfRule type="iconSet" priority="7">
      <iconSet iconSet="3Flags" reverse="1">
        <cfvo type="percent" val="0"/>
        <cfvo type="num" val="4"/>
        <cfvo type="num" val="7"/>
      </iconSet>
    </cfRule>
  </conditionalFormatting>
  <conditionalFormatting sqref="B17:F17 B28:F1048576 B21:B27 F18:F27">
    <cfRule type="iconSet" priority="65">
      <iconSet iconSet="3Flags" reverse="1">
        <cfvo type="percent" val="0"/>
        <cfvo type="num" val="4"/>
        <cfvo type="num" val="7"/>
      </iconSet>
    </cfRule>
  </conditionalFormatting>
  <conditionalFormatting sqref="C19:E20">
    <cfRule type="iconSet" priority="2">
      <iconSet iconSet="3Flags" reverse="1">
        <cfvo type="percent" val="0"/>
        <cfvo type="num" val="4"/>
        <cfvo type="num" val="7"/>
      </iconSet>
    </cfRule>
  </conditionalFormatting>
  <conditionalFormatting sqref="C18:E27">
    <cfRule type="iconSet" priority="1">
      <iconSet iconSet="3Flags" reverse="1">
        <cfvo type="percent" val="0"/>
        <cfvo type="num" val="4"/>
        <cfvo type="num" val="7"/>
      </iconSet>
    </cfRule>
  </conditionalFormatting>
  <conditionalFormatting sqref="C21:E27">
    <cfRule type="iconSet" priority="3">
      <iconSet iconSet="3Flags" reverse="1">
        <cfvo type="percent" val="0"/>
        <cfvo type="num" val="4"/>
        <cfvo type="num" val="7"/>
      </iconSet>
    </cfRule>
  </conditionalFormatting>
  <dataValidations count="1">
    <dataValidation type="custom" allowBlank="1" showInputMessage="1" showErrorMessage="1" errorTitle="Invalid Entry" error="Enter rating from Columns H &amp; I" prompt="Enter rating from Columns H &amp; I" sqref="B18:E27" xr:uid="{0AEBC89F-CCED-4F09-94C6-638C7DAB780D}">
      <formula1>OR($A18="", AND($A18&lt;&gt;"",OR(B18=1,B18=5,B18=9)))</formula1>
    </dataValidation>
  </dataValidations>
  <pageMargins left="0.7" right="0.7" top="0.75" bottom="0.75" header="0.3" footer="0.3"/>
  <pageSetup scale="98" orientation="landscape" horizontalDpi="1200" verticalDpi="1200"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6E15D-6D29-4F2E-BF74-B4330E4255B2}">
  <dimension ref="A1:H11"/>
  <sheetViews>
    <sheetView workbookViewId="0">
      <selection activeCell="A2" sqref="A2"/>
    </sheetView>
  </sheetViews>
  <sheetFormatPr defaultRowHeight="15" x14ac:dyDescent="0.25"/>
  <cols>
    <col min="1" max="1" width="30" customWidth="1"/>
    <col min="2" max="2" width="22.5703125" customWidth="1"/>
    <col min="3" max="3" width="42.140625" customWidth="1"/>
    <col min="4" max="4" width="14.85546875" customWidth="1"/>
    <col min="5" max="5" width="20.28515625" customWidth="1"/>
    <col min="6" max="6" width="21.140625" customWidth="1"/>
    <col min="7" max="7" width="8.28515625" customWidth="1"/>
    <col min="8" max="8" width="8.28515625" bestFit="1" customWidth="1"/>
  </cols>
  <sheetData>
    <row r="1" spans="1:8" s="7" customFormat="1" x14ac:dyDescent="0.25">
      <c r="A1" s="7" t="s">
        <v>20</v>
      </c>
      <c r="B1" s="7" t="s">
        <v>18</v>
      </c>
      <c r="C1" s="7" t="s">
        <v>16</v>
      </c>
      <c r="D1" s="14" t="s">
        <v>0</v>
      </c>
      <c r="E1" s="14" t="s">
        <v>19</v>
      </c>
      <c r="F1" s="14" t="s">
        <v>1</v>
      </c>
      <c r="G1" s="14" t="s">
        <v>2</v>
      </c>
      <c r="H1" s="14" t="s">
        <v>3</v>
      </c>
    </row>
    <row r="2" spans="1:8" x14ac:dyDescent="0.25">
      <c r="A2" t="str">
        <f>IF(C2&lt;&gt;"",'Process Analysis'!A$14,"")</f>
        <v/>
      </c>
      <c r="B2" t="str">
        <f>IF(C2&lt;&gt;"",'Process Analysis'!D$14,"")</f>
        <v/>
      </c>
      <c r="C2" s="16" t="str">
        <f>IF('Process Analysis'!A18&lt;&gt;"",+'Process Analysis'!A18,"")</f>
        <v/>
      </c>
      <c r="D2" s="16" t="str">
        <f>IF('Process Analysis'!B18&lt;&gt;"",+'Process Analysis'!B18,"")</f>
        <v/>
      </c>
      <c r="E2" s="16" t="str">
        <f>IF('Process Analysis'!C18&lt;&gt;"",+'Process Analysis'!C18,"")</f>
        <v/>
      </c>
      <c r="F2" s="16" t="str">
        <f>IF('Process Analysis'!D18&lt;&gt;"",+'Process Analysis'!D18,"")</f>
        <v/>
      </c>
      <c r="G2" s="16" t="str">
        <f>IF('Process Analysis'!E18&lt;&gt;"",+'Process Analysis'!E18,"")</f>
        <v/>
      </c>
      <c r="H2" s="17" t="str">
        <f>IF(C2="","",AVERAGE(D2:G2))</f>
        <v/>
      </c>
    </row>
    <row r="3" spans="1:8" x14ac:dyDescent="0.25">
      <c r="A3" s="5" t="str">
        <f>IF(C3&lt;&gt;"",'Process Analysis'!A$14,"")</f>
        <v/>
      </c>
      <c r="B3" s="5" t="str">
        <f>IF(C3&lt;&gt;"",'Process Analysis'!D$14,"")</f>
        <v/>
      </c>
      <c r="C3" s="16" t="str">
        <f>IF('Process Analysis'!A19&lt;&gt;"",+'Process Analysis'!A19,"")</f>
        <v/>
      </c>
      <c r="D3" s="16" t="str">
        <f>IF('Process Analysis'!B19&lt;&gt;"",+'Process Analysis'!B19,"")</f>
        <v/>
      </c>
      <c r="E3" s="16" t="str">
        <f>IF('Process Analysis'!C19&lt;&gt;"",+'Process Analysis'!C19,"")</f>
        <v/>
      </c>
      <c r="F3" s="16" t="str">
        <f>IF('Process Analysis'!D19&lt;&gt;"",+'Process Analysis'!D19,"")</f>
        <v/>
      </c>
      <c r="G3" s="16" t="str">
        <f>IF('Process Analysis'!E19&lt;&gt;"",+'Process Analysis'!E19,"")</f>
        <v/>
      </c>
      <c r="H3" s="17" t="str">
        <f t="shared" ref="H3:H11" si="0">IF(C3="","",AVERAGE(D3:G3))</f>
        <v/>
      </c>
    </row>
    <row r="4" spans="1:8" x14ac:dyDescent="0.25">
      <c r="A4" s="5" t="str">
        <f>IF(C4&lt;&gt;"",'Process Analysis'!A$14,"")</f>
        <v/>
      </c>
      <c r="B4" s="5" t="str">
        <f>IF(C4&lt;&gt;"",'Process Analysis'!D$14,"")</f>
        <v/>
      </c>
      <c r="C4" s="16" t="str">
        <f>IF('Process Analysis'!A20&lt;&gt;"",+'Process Analysis'!A20,"")</f>
        <v/>
      </c>
      <c r="D4" s="16" t="str">
        <f>IF('Process Analysis'!B20&lt;&gt;"",+'Process Analysis'!B20,"")</f>
        <v/>
      </c>
      <c r="E4" s="16" t="str">
        <f>IF('Process Analysis'!C20&lt;&gt;"",+'Process Analysis'!C20,"")</f>
        <v/>
      </c>
      <c r="F4" s="16" t="str">
        <f>IF('Process Analysis'!D20&lt;&gt;"",+'Process Analysis'!D20,"")</f>
        <v/>
      </c>
      <c r="G4" s="16" t="str">
        <f>IF('Process Analysis'!E20&lt;&gt;"",+'Process Analysis'!E20,"")</f>
        <v/>
      </c>
      <c r="H4" s="17" t="str">
        <f t="shared" si="0"/>
        <v/>
      </c>
    </row>
    <row r="5" spans="1:8" x14ac:dyDescent="0.25">
      <c r="A5" s="5" t="str">
        <f>IF(C5&lt;&gt;"",'Process Analysis'!A$14,"")</f>
        <v/>
      </c>
      <c r="B5" s="5" t="str">
        <f>IF(C5&lt;&gt;"",'Process Analysis'!D$14,"")</f>
        <v/>
      </c>
      <c r="C5" s="16" t="str">
        <f>IF('Process Analysis'!A21&lt;&gt;"",+'Process Analysis'!A21,"")</f>
        <v/>
      </c>
      <c r="D5" s="16" t="str">
        <f>IF('Process Analysis'!B21&lt;&gt;"",+'Process Analysis'!B21,"")</f>
        <v/>
      </c>
      <c r="E5" s="16" t="str">
        <f>IF('Process Analysis'!C21&lt;&gt;"",+'Process Analysis'!C21,"")</f>
        <v/>
      </c>
      <c r="F5" s="16" t="str">
        <f>IF('Process Analysis'!D21&lt;&gt;"",+'Process Analysis'!D21,"")</f>
        <v/>
      </c>
      <c r="G5" s="16" t="str">
        <f>IF('Process Analysis'!E21&lt;&gt;"",+'Process Analysis'!E21,"")</f>
        <v/>
      </c>
      <c r="H5" s="17" t="str">
        <f t="shared" si="0"/>
        <v/>
      </c>
    </row>
    <row r="6" spans="1:8" x14ac:dyDescent="0.25">
      <c r="A6" s="5" t="str">
        <f>IF(C6&lt;&gt;"",'Process Analysis'!A$14,"")</f>
        <v/>
      </c>
      <c r="B6" s="5" t="str">
        <f>IF(C6&lt;&gt;"",'Process Analysis'!D$14,"")</f>
        <v/>
      </c>
      <c r="C6" s="16" t="str">
        <f>IF('Process Analysis'!A22&lt;&gt;"",+'Process Analysis'!A22,"")</f>
        <v/>
      </c>
      <c r="D6" s="16" t="str">
        <f>IF('Process Analysis'!B22&lt;&gt;"",+'Process Analysis'!B22,"")</f>
        <v/>
      </c>
      <c r="E6" s="16" t="str">
        <f>IF('Process Analysis'!C22&lt;&gt;"",+'Process Analysis'!C22,"")</f>
        <v/>
      </c>
      <c r="F6" s="16" t="str">
        <f>IF('Process Analysis'!D22&lt;&gt;"",+'Process Analysis'!D22,"")</f>
        <v/>
      </c>
      <c r="G6" s="16" t="str">
        <f>IF('Process Analysis'!E22&lt;&gt;"",+'Process Analysis'!E22,"")</f>
        <v/>
      </c>
      <c r="H6" s="17" t="str">
        <f t="shared" si="0"/>
        <v/>
      </c>
    </row>
    <row r="7" spans="1:8" x14ac:dyDescent="0.25">
      <c r="A7" s="5" t="str">
        <f>IF(C7&lt;&gt;"",'Process Analysis'!A$14,"")</f>
        <v/>
      </c>
      <c r="B7" s="5" t="str">
        <f>IF(C7&lt;&gt;"",'Process Analysis'!D$14,"")</f>
        <v/>
      </c>
      <c r="C7" s="16" t="str">
        <f>IF('Process Analysis'!A23&lt;&gt;"",+'Process Analysis'!A23,"")</f>
        <v/>
      </c>
      <c r="D7" s="16" t="str">
        <f>IF('Process Analysis'!B23&lt;&gt;"",+'Process Analysis'!B23,"")</f>
        <v/>
      </c>
      <c r="E7" s="16" t="str">
        <f>IF('Process Analysis'!C23&lt;&gt;"",+'Process Analysis'!C23,"")</f>
        <v/>
      </c>
      <c r="F7" s="16" t="str">
        <f>IF('Process Analysis'!D23&lt;&gt;"",+'Process Analysis'!D23,"")</f>
        <v/>
      </c>
      <c r="G7" s="16" t="str">
        <f>IF('Process Analysis'!E23&lt;&gt;"",+'Process Analysis'!E23,"")</f>
        <v/>
      </c>
      <c r="H7" s="17" t="str">
        <f t="shared" si="0"/>
        <v/>
      </c>
    </row>
    <row r="8" spans="1:8" x14ac:dyDescent="0.25">
      <c r="A8" s="5" t="str">
        <f>IF(C8&lt;&gt;"",'Process Analysis'!A$14,"")</f>
        <v/>
      </c>
      <c r="B8" s="5" t="str">
        <f>IF(C8&lt;&gt;"",'Process Analysis'!D$14,"")</f>
        <v/>
      </c>
      <c r="C8" s="16" t="str">
        <f>IF('Process Analysis'!A24&lt;&gt;"",+'Process Analysis'!A24,"")</f>
        <v/>
      </c>
      <c r="D8" s="16" t="str">
        <f>IF('Process Analysis'!B24&lt;&gt;"",+'Process Analysis'!B24,"")</f>
        <v/>
      </c>
      <c r="E8" s="16" t="str">
        <f>IF('Process Analysis'!C24&lt;&gt;"",+'Process Analysis'!C24,"")</f>
        <v/>
      </c>
      <c r="F8" s="16" t="str">
        <f>IF('Process Analysis'!D24&lt;&gt;"",+'Process Analysis'!D24,"")</f>
        <v/>
      </c>
      <c r="G8" s="16" t="str">
        <f>IF('Process Analysis'!E24&lt;&gt;"",+'Process Analysis'!E24,"")</f>
        <v/>
      </c>
      <c r="H8" s="17" t="str">
        <f t="shared" si="0"/>
        <v/>
      </c>
    </row>
    <row r="9" spans="1:8" x14ac:dyDescent="0.25">
      <c r="A9" s="5" t="str">
        <f>IF(C9&lt;&gt;"",'Process Analysis'!A$14,"")</f>
        <v/>
      </c>
      <c r="B9" s="5" t="str">
        <f>IF(C9&lt;&gt;"",'Process Analysis'!D$14,"")</f>
        <v/>
      </c>
      <c r="C9" s="16" t="str">
        <f>IF('Process Analysis'!A25&lt;&gt;"",+'Process Analysis'!A25,"")</f>
        <v/>
      </c>
      <c r="D9" s="16" t="str">
        <f>IF('Process Analysis'!B25&lt;&gt;"",+'Process Analysis'!B25,"")</f>
        <v/>
      </c>
      <c r="E9" s="16" t="str">
        <f>IF('Process Analysis'!C25&lt;&gt;"",+'Process Analysis'!C25,"")</f>
        <v/>
      </c>
      <c r="F9" s="16" t="str">
        <f>IF('Process Analysis'!D25&lt;&gt;"",+'Process Analysis'!D25,"")</f>
        <v/>
      </c>
      <c r="G9" s="16" t="str">
        <f>IF('Process Analysis'!E25&lt;&gt;"",+'Process Analysis'!E25,"")</f>
        <v/>
      </c>
      <c r="H9" s="17" t="str">
        <f t="shared" si="0"/>
        <v/>
      </c>
    </row>
    <row r="10" spans="1:8" x14ac:dyDescent="0.25">
      <c r="A10" s="5" t="str">
        <f>IF(C10&lt;&gt;"",'Process Analysis'!A$14,"")</f>
        <v/>
      </c>
      <c r="B10" s="5" t="str">
        <f>IF(C10&lt;&gt;"",'Process Analysis'!D$14,"")</f>
        <v/>
      </c>
      <c r="C10" s="16" t="str">
        <f>IF('Process Analysis'!A26&lt;&gt;"",+'Process Analysis'!A26,"")</f>
        <v/>
      </c>
      <c r="D10" s="16" t="str">
        <f>IF('Process Analysis'!B26&lt;&gt;"",+'Process Analysis'!B26,"")</f>
        <v/>
      </c>
      <c r="E10" s="16" t="str">
        <f>IF('Process Analysis'!C26&lt;&gt;"",+'Process Analysis'!C26,"")</f>
        <v/>
      </c>
      <c r="F10" s="16" t="str">
        <f>IF('Process Analysis'!D26&lt;&gt;"",+'Process Analysis'!D26,"")</f>
        <v/>
      </c>
      <c r="G10" s="16" t="str">
        <f>IF('Process Analysis'!E26&lt;&gt;"",+'Process Analysis'!E26,"")</f>
        <v/>
      </c>
      <c r="H10" s="17" t="str">
        <f t="shared" si="0"/>
        <v/>
      </c>
    </row>
    <row r="11" spans="1:8" x14ac:dyDescent="0.25">
      <c r="A11" s="5" t="str">
        <f>IF(C11&lt;&gt;"",'Process Analysis'!A$14,"")</f>
        <v/>
      </c>
      <c r="B11" s="5" t="str">
        <f>IF(C11&lt;&gt;"",'Process Analysis'!D$14,"")</f>
        <v/>
      </c>
      <c r="C11" s="16" t="str">
        <f>IF('Process Analysis'!A27&lt;&gt;"",+'Process Analysis'!A27,"")</f>
        <v/>
      </c>
      <c r="D11" s="16" t="str">
        <f>IF('Process Analysis'!B27&lt;&gt;"",+'Process Analysis'!B27,"")</f>
        <v/>
      </c>
      <c r="E11" s="16" t="str">
        <f>IF('Process Analysis'!C27&lt;&gt;"",+'Process Analysis'!C27,"")</f>
        <v/>
      </c>
      <c r="F11" s="16" t="str">
        <f>IF('Process Analysis'!D27&lt;&gt;"",+'Process Analysis'!D27,"")</f>
        <v/>
      </c>
      <c r="G11" s="16" t="str">
        <f>IF('Process Analysis'!E27&lt;&gt;"",+'Process Analysis'!E27,"")</f>
        <v/>
      </c>
      <c r="H11" s="17" t="str">
        <f t="shared" si="0"/>
        <v/>
      </c>
    </row>
  </sheetData>
  <conditionalFormatting sqref="D3:D4 H3:H4">
    <cfRule type="iconSet" priority="5">
      <iconSet iconSet="3Flags" reverse="1">
        <cfvo type="percent" val="0"/>
        <cfvo type="num" val="4"/>
        <cfvo type="num" val="7"/>
      </iconSet>
    </cfRule>
  </conditionalFormatting>
  <conditionalFormatting sqref="D2:D11">
    <cfRule type="iconSet" priority="4">
      <iconSet iconSet="3Flags" reverse="1">
        <cfvo type="percent" val="0"/>
        <cfvo type="num" val="4"/>
        <cfvo type="num" val="7"/>
      </iconSet>
    </cfRule>
  </conditionalFormatting>
  <conditionalFormatting sqref="D1:H1 D5:D11 H2:H11">
    <cfRule type="iconSet" priority="6">
      <iconSet iconSet="3Flags" reverse="1">
        <cfvo type="percent" val="0"/>
        <cfvo type="num" val="4"/>
        <cfvo type="num" val="7"/>
      </iconSet>
    </cfRule>
  </conditionalFormatting>
  <conditionalFormatting sqref="E3:G4">
    <cfRule type="iconSet" priority="2">
      <iconSet iconSet="3Flags" reverse="1">
        <cfvo type="percent" val="0"/>
        <cfvo type="num" val="4"/>
        <cfvo type="num" val="7"/>
      </iconSet>
    </cfRule>
  </conditionalFormatting>
  <conditionalFormatting sqref="E2:G11">
    <cfRule type="iconSet" priority="1">
      <iconSet iconSet="3Flags" reverse="1">
        <cfvo type="percent" val="0"/>
        <cfvo type="num" val="4"/>
        <cfvo type="num" val="7"/>
      </iconSet>
    </cfRule>
  </conditionalFormatting>
  <conditionalFormatting sqref="E5:G11">
    <cfRule type="iconSet" priority="3">
      <iconSet iconSet="3Flags" reverse="1">
        <cfvo type="percent" val="0"/>
        <cfvo type="num" val="4"/>
        <cfvo type="num" val="7"/>
      </iconSet>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fe47420a-393f-400a-8632-07c4992ad1b0" xsi:nil="true"/>
    <TaxCatchAll xmlns="4f2c57d0-d16c-4b10-ae78-6c86490e2710" xsi:nil="true"/>
    <lcf76f155ced4ddcb4097134ff3c332f xmlns="fe47420a-393f-400a-8632-07c4992ad1b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E5A2EB48C9344B8739F31DFABDF25B" ma:contentTypeVersion="20" ma:contentTypeDescription="Create a new document." ma:contentTypeScope="" ma:versionID="354dad06764550c234ce5375c420ebf9">
  <xsd:schema xmlns:xsd="http://www.w3.org/2001/XMLSchema" xmlns:xs="http://www.w3.org/2001/XMLSchema" xmlns:p="http://schemas.microsoft.com/office/2006/metadata/properties" xmlns:ns2="fe47420a-393f-400a-8632-07c4992ad1b0" xmlns:ns3="6df383ef-cb44-42c5-8e0d-4773823fc2bd" xmlns:ns4="4f2c57d0-d16c-4b10-ae78-6c86490e2710" targetNamespace="http://schemas.microsoft.com/office/2006/metadata/properties" ma:root="true" ma:fieldsID="e2799d7744deacb056c5c60d80f0279b" ns2:_="" ns3:_="" ns4:_="">
    <xsd:import namespace="fe47420a-393f-400a-8632-07c4992ad1b0"/>
    <xsd:import namespace="6df383ef-cb44-42c5-8e0d-4773823fc2bd"/>
    <xsd:import namespace="4f2c57d0-d16c-4b10-ae78-6c86490e271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_Flow_SignoffStatu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47420a-393f-400a-8632-07c4992ad1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e98472c-f966-4aa8-ad60-5a98665d57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f383ef-cb44-42c5-8e0d-4773823fc2b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2c57d0-d16c-4b10-ae78-6c86490e271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d4670cc3-2483-4563-a3d4-f3d47126e223}" ma:internalName="TaxCatchAll" ma:showField="CatchAllData" ma:web="f26cefac-90f7-4624-82c1-03b6029198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EBC9E-56E5-448D-9ED6-04118BC0F293}">
  <ds:schemaRefs>
    <ds:schemaRef ds:uri="http://schemas.microsoft.com/office/2006/metadata/properties"/>
    <ds:schemaRef ds:uri="http://schemas.microsoft.com/office/infopath/2007/PartnerControls"/>
    <ds:schemaRef ds:uri="fe47420a-393f-400a-8632-07c4992ad1b0"/>
    <ds:schemaRef ds:uri="4f2c57d0-d16c-4b10-ae78-6c86490e2710"/>
  </ds:schemaRefs>
</ds:datastoreItem>
</file>

<file path=customXml/itemProps2.xml><?xml version="1.0" encoding="utf-8"?>
<ds:datastoreItem xmlns:ds="http://schemas.openxmlformats.org/officeDocument/2006/customXml" ds:itemID="{78EF4794-6B30-4052-ABCF-3CF8B961D72C}">
  <ds:schemaRefs>
    <ds:schemaRef ds:uri="http://schemas.microsoft.com/sharepoint/v3/contenttype/forms"/>
  </ds:schemaRefs>
</ds:datastoreItem>
</file>

<file path=customXml/itemProps3.xml><?xml version="1.0" encoding="utf-8"?>
<ds:datastoreItem xmlns:ds="http://schemas.openxmlformats.org/officeDocument/2006/customXml" ds:itemID="{55D813B2-4A25-40A2-B591-EE3861A2D8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47420a-393f-400a-8632-07c4992ad1b0"/>
    <ds:schemaRef ds:uri="6df383ef-cb44-42c5-8e0d-4773823fc2bd"/>
    <ds:schemaRef ds:uri="4f2c57d0-d16c-4b10-ae78-6c86490e27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Process Analysis</vt:lpstr>
      <vt:lpstr>evaluator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Gabel</dc:creator>
  <cp:keywords/>
  <dc:description/>
  <cp:lastModifiedBy>Jennifer Gabel</cp:lastModifiedBy>
  <cp:revision/>
  <cp:lastPrinted>2026-03-04T17:46:12Z</cp:lastPrinted>
  <dcterms:created xsi:type="dcterms:W3CDTF">2024-04-23T19:46:29Z</dcterms:created>
  <dcterms:modified xsi:type="dcterms:W3CDTF">2026-06-19T15:39:21Z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0x01010051E5A2EB48C9344B8739F31DFABDF25B</vt:lpwstr>
  </property>
  <property fmtid="{D5CDD505-2E9C-101B-9397-08002B2CF9AE}" pid="3" name="MediaServiceImageTags">
    <vt:lpwstr/>
  </property>
</Properties>
</file>